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2CBB741F-BE2C-4619-BA81-66F94E0DBC5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<sst xmlns="http://schemas.openxmlformats.org/spreadsheetml/2006/main" count="1830" uniqueCount="855">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</sst>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516</v>
      </c>
      <c r="B10" s="167"/>
      <c r="C10" s="117" t="str">
        <f>VLOOKUP(A10,lista,2,0)</f>
        <v>G. OBRAS DE EDIFICACIÓN</v>
      </c>
      <c r="D10" s="117"/>
      <c r="E10" s="117"/>
      <c r="F10" s="117"/>
      <c r="G10" s="117" t="str">
        <f>VLOOKUP(A10,lista,3,0)</f>
        <v>Técnico/a 1</v>
      </c>
      <c r="H10" s="117"/>
      <c r="I10" s="128" t="str">
        <f>VLOOKUP(A10,lista,4,0)</f>
        <v>Técnico/a de Edificación en Asistencia Técnica en Cliente (CSIC)</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dU+T72RXU0evVi9wOVGjSE5q9RzTUv3qbNnuDclx4nArGd+jL+pR9wE4+XdYhNP2POjJhI2hpOFlNBUbkN46w==" saltValue="n/b5nc7P0LW/fJevsL98c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2025-10-28T09:06:13Z</dcterms:modified>
</cp:coreProperties>
</file>